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umok_2020.11.23\sárkányhajó\Fesztiválok\Székesfehérvár\2023\Nebuló\"/>
    </mc:Choice>
  </mc:AlternateContent>
  <xr:revisionPtr revIDLastSave="0" documentId="13_ncr:1_{648201EC-6BEA-444D-AF29-92E8969EA48D}" xr6:coauthVersionLast="47" xr6:coauthVersionMax="47" xr10:uidLastSave="{00000000-0000-0000-0000-000000000000}"/>
  <workbookProtection lockStructure="1"/>
  <bookViews>
    <workbookView xWindow="45" yWindow="-16320" windowWidth="29040" windowHeight="15840" xr2:uid="{00000000-000D-0000-FFFF-FFFF00000000}"/>
  </bookViews>
  <sheets>
    <sheet name="Sheet1" sheetId="1" r:id="rId1"/>
  </sheets>
  <definedNames>
    <definedName name="_xlnm.Print_Area" localSheetId="0">Sheet1!$B$2:$H$39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I26" i="1" s="1"/>
  <c r="I19" i="1" l="1"/>
  <c r="I30" i="1"/>
  <c r="I28" i="1"/>
  <c r="I16" i="1"/>
  <c r="I18" i="1"/>
  <c r="I14" i="1"/>
  <c r="I22" i="1"/>
  <c r="I25" i="1"/>
  <c r="I15" i="1"/>
  <c r="I21" i="1"/>
  <c r="I31" i="1"/>
  <c r="I12" i="1"/>
  <c r="I32" i="1"/>
  <c r="I20" i="1"/>
  <c r="I27" i="1"/>
  <c r="I17" i="1"/>
  <c r="I23" i="1"/>
  <c r="I11" i="1"/>
  <c r="I13" i="1"/>
  <c r="I29" i="1"/>
  <c r="I24" i="1"/>
</calcChain>
</file>

<file path=xl/sharedStrings.xml><?xml version="1.0" encoding="utf-8"?>
<sst xmlns="http://schemas.openxmlformats.org/spreadsheetml/2006/main" count="32" uniqueCount="32">
  <si>
    <t>Legénység neve:</t>
  </si>
  <si>
    <t xml:space="preserve">Nr.                             </t>
  </si>
  <si>
    <t>NÉV</t>
  </si>
  <si>
    <t>ALÁÍRÁS</t>
  </si>
  <si>
    <t>Magyar Sárkányhajó Szövetség</t>
  </si>
  <si>
    <t>DIÁK IGAZOLVÁNY SZÁMA</t>
  </si>
  <si>
    <t>Dátum:</t>
  </si>
  <si>
    <t>Kapitány (Pedagógus) aláírása:</t>
  </si>
  <si>
    <t>Iskola neve:</t>
  </si>
  <si>
    <t>Kapitány neve:</t>
  </si>
  <si>
    <t>Kapitány e-mail címe:</t>
  </si>
  <si>
    <t>Kapitány telefonszáma:</t>
  </si>
  <si>
    <t>Kategória:</t>
  </si>
  <si>
    <t>Nyomtatott, aláírt példányt, a versenyt megelőző technikai értekezleten kell leadni.</t>
  </si>
  <si>
    <t xml:space="preserve">Az iskola tanára kijelenti, hogy a résztvevők az iskola tanulói és felelősséget vállal, hogy tudnak legalább 200 métert úszni könnyű sportfelszerelésben. 
Továbbá kijelenti, hogy a versenyszervező szervezettel a legénység résztvevői munkaviszonyban nem állnak. </t>
  </si>
  <si>
    <t>Dobos</t>
  </si>
  <si>
    <t>Hozzájárulok, hogy az Magyar Sárkányhajó Szövetség által vagy annak ellenőrzése alatt más által szervezett sárkányhajó sport és szabadidő rendezvényen a Magyar Sárkányhajó Szövetség vagy ezen tevékenységre megbízottja saját céljai megvalósítása érdekében személyes adataimat rögzítse, továbbá rólam képmást és hangfelvételt készítsen. Hozzájárulok továbbá ahhoz, hogy a Magyar Sárkányhajó Szövetség ezen képmásaimat és hangfelvételeimet közzé tegye, sokszorosítsa, egyéb módon felhasználja és személyes adataimat és ezen felvételeket a jogszabályban meghatározott módon és időtartamig vagy írásbeli visszavonásomig személyes adataimmal együtt tárolja. Tudomásul veszem, hogy tömegfelvétel és nyilvános közéleti szereplésemről készült felvétel esetén nincs szükség a hozzájárulásomra a képmás és hangfelvétel elkészítéséhez és az elkészített felvétel felhasználásához.</t>
  </si>
  <si>
    <t>Válassz!</t>
  </si>
  <si>
    <t>SZÜLETÉSI HELY</t>
  </si>
  <si>
    <t>ANYJA NEVE</t>
  </si>
  <si>
    <r>
      <t xml:space="preserve">Kérünk minden adatot elektronikusan hiánytalanul kitölteni, visszaküldeni </t>
    </r>
    <r>
      <rPr>
        <b/>
        <sz val="11"/>
        <rFont val="Calibri"/>
        <family val="2"/>
        <charset val="238"/>
      </rPr>
      <t>e-mailben,</t>
    </r>
    <r>
      <rPr>
        <sz val="11"/>
        <rFont val="Calibri"/>
        <family val="2"/>
      </rPr>
      <t xml:space="preserve"> EXCEL formátumban, a verseny időpontja előtt 2nappal!</t>
    </r>
  </si>
  <si>
    <r>
      <t xml:space="preserve">SZÜLETÉSI IDŐ </t>
    </r>
    <r>
      <rPr>
        <sz val="10"/>
        <rFont val="Calibri"/>
        <family val="2"/>
        <charset val="238"/>
      </rPr>
      <t>(év/hónap/nap)</t>
    </r>
  </si>
  <si>
    <t xml:space="preserve">               Verseny neve:</t>
  </si>
  <si>
    <t xml:space="preserve">               Verseny helyszíne:</t>
  </si>
  <si>
    <t xml:space="preserve">               Verseny dátuma:</t>
  </si>
  <si>
    <t xml:space="preserve">               Szervező:</t>
  </si>
  <si>
    <t xml:space="preserve">               Szakami támogató:</t>
  </si>
  <si>
    <t>Székesfehérvár, Csónakázó-tó</t>
  </si>
  <si>
    <t>DRAGON AKTÍV Kft.</t>
  </si>
  <si>
    <t>nyilvantartas@sarkanyhajozas.hu</t>
  </si>
  <si>
    <t>18. Székesfehérvári Nebuló Kupa</t>
  </si>
  <si>
    <t>2023. szeptember 29. (péntek)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</si>
</sst>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5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u/>
      <sz val="11"/>
      <color indexed="12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14" fontId="5" fillId="0" borderId="0" xfId="0" applyNumberFormat="1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6" fillId="2" borderId="0" xfId="0" applyFont="1" applyFill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9" fillId="0" borderId="0" xfId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5" xfId="0" applyNumberFormat="1" applyFont="1" applyBorder="1"/>
    <xf numFmtId="49" fontId="5" fillId="0" borderId="5" xfId="0" applyNumberFormat="1" applyFont="1" applyBorder="1" applyProtection="1">
      <protection locked="0"/>
    </xf>
    <xf numFmtId="49" fontId="5" fillId="0" borderId="5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11" fillId="2" borderId="0" xfId="0" applyFont="1" applyFill="1"/>
    <xf numFmtId="0" fontId="12" fillId="0" borderId="0" xfId="0" applyFont="1" applyAlignment="1">
      <alignment horizontal="center" vertical="center" wrapText="1"/>
    </xf>
    <xf numFmtId="0" fontId="1" fillId="0" borderId="0" xfId="1" applyFill="1" applyBorder="1" applyAlignment="1" applyProtection="1">
      <alignment horizontal="center" vertical="center"/>
    </xf>
    <xf numFmtId="0" fontId="5" fillId="0" borderId="1" xfId="0" applyFont="1" applyBorder="1"/>
    <xf numFmtId="164" fontId="5" fillId="0" borderId="5" xfId="1" applyNumberFormat="1" applyFont="1" applyFill="1" applyBorder="1" applyAlignment="1" applyProtection="1">
      <protection locked="0"/>
    </xf>
    <xf numFmtId="164" fontId="5" fillId="0" borderId="5" xfId="0" applyNumberFormat="1" applyFont="1" applyBorder="1" applyProtection="1">
      <protection locked="0"/>
    </xf>
    <xf numFmtId="0" fontId="13" fillId="3" borderId="5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 applyProtection="1">
      <alignment vertical="center" wrapText="1"/>
      <protection locked="0"/>
    </xf>
    <xf numFmtId="0" fontId="1" fillId="0" borderId="0" xfId="1" applyBorder="1" applyAlignment="1" applyProtection="1">
      <alignment horizontal="center" vertical="center"/>
    </xf>
    <xf numFmtId="0" fontId="1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 vertical="center"/>
    </xf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224478</xdr:colOff>
      <xdr:row>1</xdr:row>
      <xdr:rowOff>175259</xdr:rowOff>
    </xdr:from>
    <xdr:to>
      <xdr:col>2</xdr:col>
      <xdr:colOff>426719</xdr:colOff>
      <xdr:row>5</xdr:row>
      <xdr:rowOff>89534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278" y="411479"/>
          <a:ext cx="964241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yilvantartas@sarkanyhajozas.hu" TargetMode="External"/><Relationship Id="rId1" Type="http://schemas.openxmlformats.org/officeDocument/2006/relationships/hyperlink" Target="http://www.sarkanyhajozas.h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8"/>
  <sheetViews>
    <sheetView showGridLines="0" tabSelected="1" zoomScaleNormal="100" workbookViewId="0">
      <selection activeCell="H5" sqref="H5"/>
    </sheetView>
  </sheetViews>
  <sheetFormatPr defaultColWidth="0" defaultRowHeight="14.4" zeroHeight="1" x14ac:dyDescent="0.3"/>
  <cols>
    <col min="1" max="1" width="4.44140625" style="3" customWidth="1"/>
    <col min="2" max="2" width="11.109375" style="3" customWidth="1"/>
    <col min="3" max="3" width="29.5546875" style="3" customWidth="1"/>
    <col min="4" max="4" width="25.109375" style="3" customWidth="1"/>
    <col min="5" max="5" width="24.5546875" style="3" customWidth="1"/>
    <col min="6" max="6" width="26" style="3" customWidth="1"/>
    <col min="7" max="7" width="31.44140625" style="3" customWidth="1"/>
    <col min="8" max="8" width="39.6640625" style="3" customWidth="1"/>
    <col min="9" max="9" width="5.5546875" style="4" customWidth="1"/>
    <col min="10" max="10" width="13.88671875" style="3" hidden="1" customWidth="1"/>
    <col min="11" max="13" width="9.109375" style="3" hidden="1" customWidth="1"/>
    <col min="14" max="16384" width="9.109375" style="3" hidden="1"/>
  </cols>
  <sheetData>
    <row r="1" spans="1:9" ht="18.75" customHeight="1" x14ac:dyDescent="0.3">
      <c r="A1" s="2" t="str">
        <f>"2017_Gyor_Nebulo_"&amp;$H$5&amp;"_"&amp;$H$2&amp;"_"&amp;$H$3</f>
        <v>2017_Gyor_Nebulo_Válassz!__</v>
      </c>
    </row>
    <row r="2" spans="1:9" s="5" customFormat="1" ht="34.5" customHeight="1" x14ac:dyDescent="0.3">
      <c r="C2" s="42" t="s">
        <v>22</v>
      </c>
      <c r="E2" s="32" t="s">
        <v>30</v>
      </c>
      <c r="F2" s="32"/>
      <c r="G2" s="6" t="s">
        <v>8</v>
      </c>
      <c r="H2" s="7"/>
      <c r="I2" s="8"/>
    </row>
    <row r="3" spans="1:9" s="5" customFormat="1" ht="15" customHeight="1" x14ac:dyDescent="0.3">
      <c r="C3" s="42" t="s">
        <v>23</v>
      </c>
      <c r="E3" s="1" t="s">
        <v>27</v>
      </c>
      <c r="F3" s="1"/>
      <c r="G3" s="9" t="s">
        <v>0</v>
      </c>
      <c r="H3" s="45"/>
      <c r="I3" s="8"/>
    </row>
    <row r="4" spans="1:9" s="5" customFormat="1" x14ac:dyDescent="0.3">
      <c r="C4" s="42" t="s">
        <v>24</v>
      </c>
      <c r="E4" s="1" t="s">
        <v>31</v>
      </c>
      <c r="F4" s="1"/>
      <c r="G4" s="9"/>
      <c r="H4" s="45"/>
      <c r="I4" s="8"/>
    </row>
    <row r="5" spans="1:9" x14ac:dyDescent="0.3">
      <c r="C5" s="42" t="s">
        <v>25</v>
      </c>
      <c r="E5" s="41" t="s">
        <v>28</v>
      </c>
      <c r="F5" s="33"/>
      <c r="G5" s="10" t="s">
        <v>12</v>
      </c>
      <c r="H5" s="11" t="s">
        <v>17</v>
      </c>
      <c r="I5" s="12"/>
    </row>
    <row r="6" spans="1:9" x14ac:dyDescent="0.3">
      <c r="C6" s="42" t="s">
        <v>26</v>
      </c>
      <c r="E6" s="39" t="s">
        <v>4</v>
      </c>
      <c r="F6" s="15"/>
      <c r="G6" s="10" t="s">
        <v>9</v>
      </c>
      <c r="H6" s="14"/>
      <c r="I6" s="12"/>
    </row>
    <row r="7" spans="1:9" x14ac:dyDescent="0.3">
      <c r="D7" s="13"/>
      <c r="E7" s="13"/>
      <c r="F7" s="13"/>
      <c r="G7" s="10" t="s">
        <v>10</v>
      </c>
      <c r="H7" s="14"/>
      <c r="I7" s="12"/>
    </row>
    <row r="8" spans="1:9" ht="20.25" customHeight="1" x14ac:dyDescent="0.3">
      <c r="G8" s="10" t="s">
        <v>11</v>
      </c>
      <c r="H8" s="16"/>
      <c r="I8" s="12"/>
    </row>
    <row r="9" spans="1:9" x14ac:dyDescent="0.3">
      <c r="B9" s="6" t="s">
        <v>20</v>
      </c>
      <c r="D9" s="17"/>
      <c r="E9" s="17"/>
      <c r="F9" s="17"/>
      <c r="G9" s="17"/>
      <c r="H9" s="40" t="s">
        <v>29</v>
      </c>
      <c r="I9" s="12"/>
    </row>
    <row r="10" spans="1:9" ht="18.75" customHeight="1" x14ac:dyDescent="0.3">
      <c r="B10" s="6" t="s">
        <v>13</v>
      </c>
      <c r="G10" s="18"/>
      <c r="H10" s="19"/>
      <c r="I10" s="12"/>
    </row>
    <row r="11" spans="1:9" ht="28.2" x14ac:dyDescent="0.3">
      <c r="B11" s="20" t="s">
        <v>1</v>
      </c>
      <c r="C11" s="20" t="s">
        <v>2</v>
      </c>
      <c r="D11" s="20" t="s">
        <v>5</v>
      </c>
      <c r="E11" s="37" t="s">
        <v>18</v>
      </c>
      <c r="F11" s="37" t="s">
        <v>21</v>
      </c>
      <c r="G11" s="37" t="s">
        <v>19</v>
      </c>
      <c r="H11" s="20" t="s">
        <v>3</v>
      </c>
      <c r="I11" s="2" t="str">
        <f>$A$1</f>
        <v>2017_Gyor_Nebulo_Válassz!__</v>
      </c>
    </row>
    <row r="12" spans="1:9" x14ac:dyDescent="0.3">
      <c r="B12" s="21">
        <v>1</v>
      </c>
      <c r="C12" s="22"/>
      <c r="D12" s="22"/>
      <c r="E12" s="22"/>
      <c r="F12" s="38"/>
      <c r="G12" s="35"/>
      <c r="H12" s="23"/>
      <c r="I12" s="2" t="str">
        <f t="shared" ref="I12:I32" si="0">$A$1</f>
        <v>2017_Gyor_Nebulo_Válassz!__</v>
      </c>
    </row>
    <row r="13" spans="1:9" x14ac:dyDescent="0.3">
      <c r="B13" s="21">
        <v>2</v>
      </c>
      <c r="C13" s="24"/>
      <c r="D13" s="24"/>
      <c r="E13" s="24"/>
      <c r="F13" s="36"/>
      <c r="G13" s="36"/>
      <c r="H13" s="25"/>
      <c r="I13" s="2" t="str">
        <f t="shared" si="0"/>
        <v>2017_Gyor_Nebulo_Válassz!__</v>
      </c>
    </row>
    <row r="14" spans="1:9" x14ac:dyDescent="0.3">
      <c r="B14" s="21">
        <v>3</v>
      </c>
      <c r="C14" s="24"/>
      <c r="D14" s="24"/>
      <c r="E14" s="24"/>
      <c r="F14" s="36"/>
      <c r="G14" s="35"/>
      <c r="H14" s="25"/>
      <c r="I14" s="2" t="str">
        <f t="shared" si="0"/>
        <v>2017_Gyor_Nebulo_Válassz!__</v>
      </c>
    </row>
    <row r="15" spans="1:9" x14ac:dyDescent="0.3">
      <c r="B15" s="21">
        <v>4</v>
      </c>
      <c r="C15" s="24"/>
      <c r="D15" s="24"/>
      <c r="E15" s="24"/>
      <c r="F15" s="36"/>
      <c r="G15" s="36"/>
      <c r="H15" s="25"/>
      <c r="I15" s="2" t="str">
        <f t="shared" si="0"/>
        <v>2017_Gyor_Nebulo_Válassz!__</v>
      </c>
    </row>
    <row r="16" spans="1:9" x14ac:dyDescent="0.3">
      <c r="B16" s="21">
        <v>5</v>
      </c>
      <c r="C16" s="24"/>
      <c r="D16" s="24"/>
      <c r="E16" s="24"/>
      <c r="F16" s="36"/>
      <c r="G16" s="35"/>
      <c r="H16" s="25"/>
      <c r="I16" s="2" t="str">
        <f t="shared" si="0"/>
        <v>2017_Gyor_Nebulo_Válassz!__</v>
      </c>
    </row>
    <row r="17" spans="2:9" x14ac:dyDescent="0.3">
      <c r="B17" s="21">
        <v>6</v>
      </c>
      <c r="C17" s="24"/>
      <c r="D17" s="24"/>
      <c r="E17" s="24"/>
      <c r="F17" s="36"/>
      <c r="G17" s="36"/>
      <c r="H17" s="25"/>
      <c r="I17" s="2" t="str">
        <f t="shared" si="0"/>
        <v>2017_Gyor_Nebulo_Válassz!__</v>
      </c>
    </row>
    <row r="18" spans="2:9" x14ac:dyDescent="0.3">
      <c r="B18" s="21">
        <v>7</v>
      </c>
      <c r="C18" s="24"/>
      <c r="D18" s="24"/>
      <c r="E18" s="24"/>
      <c r="F18" s="36"/>
      <c r="G18" s="36"/>
      <c r="H18" s="25"/>
      <c r="I18" s="2" t="str">
        <f t="shared" si="0"/>
        <v>2017_Gyor_Nebulo_Válassz!__</v>
      </c>
    </row>
    <row r="19" spans="2:9" x14ac:dyDescent="0.3">
      <c r="B19" s="21">
        <v>8</v>
      </c>
      <c r="C19" s="24"/>
      <c r="D19" s="24"/>
      <c r="E19" s="24"/>
      <c r="F19" s="36"/>
      <c r="G19" s="36"/>
      <c r="H19" s="25"/>
      <c r="I19" s="2" t="str">
        <f t="shared" si="0"/>
        <v>2017_Gyor_Nebulo_Válassz!__</v>
      </c>
    </row>
    <row r="20" spans="2:9" x14ac:dyDescent="0.3">
      <c r="B20" s="21">
        <v>9</v>
      </c>
      <c r="C20" s="24"/>
      <c r="D20" s="24"/>
      <c r="E20" s="24"/>
      <c r="F20" s="36"/>
      <c r="G20" s="36"/>
      <c r="H20" s="25"/>
      <c r="I20" s="2" t="str">
        <f t="shared" si="0"/>
        <v>2017_Gyor_Nebulo_Válassz!__</v>
      </c>
    </row>
    <row r="21" spans="2:9" x14ac:dyDescent="0.3">
      <c r="B21" s="21">
        <v>10</v>
      </c>
      <c r="C21" s="24"/>
      <c r="D21" s="24"/>
      <c r="E21" s="24"/>
      <c r="F21" s="36"/>
      <c r="G21" s="36"/>
      <c r="H21" s="25"/>
      <c r="I21" s="2" t="str">
        <f t="shared" si="0"/>
        <v>2017_Gyor_Nebulo_Válassz!__</v>
      </c>
    </row>
    <row r="22" spans="2:9" x14ac:dyDescent="0.3">
      <c r="B22" s="21">
        <v>11</v>
      </c>
      <c r="C22" s="24"/>
      <c r="D22" s="24"/>
      <c r="E22" s="24"/>
      <c r="F22" s="36"/>
      <c r="G22" s="36"/>
      <c r="H22" s="25"/>
      <c r="I22" s="2" t="str">
        <f t="shared" si="0"/>
        <v>2017_Gyor_Nebulo_Válassz!__</v>
      </c>
    </row>
    <row r="23" spans="2:9" x14ac:dyDescent="0.3">
      <c r="B23" s="21">
        <v>12</v>
      </c>
      <c r="C23" s="24"/>
      <c r="D23" s="24"/>
      <c r="E23" s="24"/>
      <c r="F23" s="36"/>
      <c r="G23" s="36"/>
      <c r="H23" s="25"/>
      <c r="I23" s="2" t="str">
        <f t="shared" si="0"/>
        <v>2017_Gyor_Nebulo_Válassz!__</v>
      </c>
    </row>
    <row r="24" spans="2:9" x14ac:dyDescent="0.3">
      <c r="B24" s="21">
        <v>13</v>
      </c>
      <c r="C24" s="24"/>
      <c r="D24" s="24"/>
      <c r="E24" s="24"/>
      <c r="F24" s="36"/>
      <c r="G24" s="36"/>
      <c r="H24" s="25"/>
      <c r="I24" s="2" t="str">
        <f t="shared" si="0"/>
        <v>2017_Gyor_Nebulo_Válassz!__</v>
      </c>
    </row>
    <row r="25" spans="2:9" x14ac:dyDescent="0.3">
      <c r="B25" s="21">
        <v>14</v>
      </c>
      <c r="C25" s="24"/>
      <c r="D25" s="24"/>
      <c r="E25" s="24"/>
      <c r="F25" s="36"/>
      <c r="G25" s="36"/>
      <c r="H25" s="25"/>
      <c r="I25" s="2" t="str">
        <f t="shared" si="0"/>
        <v>2017_Gyor_Nebulo_Válassz!__</v>
      </c>
    </row>
    <row r="26" spans="2:9" x14ac:dyDescent="0.3">
      <c r="B26" s="21">
        <v>15</v>
      </c>
      <c r="C26" s="24"/>
      <c r="D26" s="24"/>
      <c r="E26" s="24"/>
      <c r="F26" s="36"/>
      <c r="G26" s="36"/>
      <c r="H26" s="25"/>
      <c r="I26" s="2" t="str">
        <f t="shared" si="0"/>
        <v>2017_Gyor_Nebulo_Válassz!__</v>
      </c>
    </row>
    <row r="27" spans="2:9" x14ac:dyDescent="0.3">
      <c r="B27" s="21">
        <v>16</v>
      </c>
      <c r="C27" s="24"/>
      <c r="D27" s="24"/>
      <c r="E27" s="24"/>
      <c r="F27" s="36"/>
      <c r="G27" s="36"/>
      <c r="H27" s="25"/>
      <c r="I27" s="2" t="str">
        <f t="shared" si="0"/>
        <v>2017_Gyor_Nebulo_Válassz!__</v>
      </c>
    </row>
    <row r="28" spans="2:9" x14ac:dyDescent="0.3">
      <c r="B28" s="21">
        <v>17</v>
      </c>
      <c r="C28" s="24"/>
      <c r="D28" s="24"/>
      <c r="E28" s="24"/>
      <c r="F28" s="36"/>
      <c r="G28" s="36"/>
      <c r="H28" s="25"/>
      <c r="I28" s="2" t="str">
        <f t="shared" si="0"/>
        <v>2017_Gyor_Nebulo_Válassz!__</v>
      </c>
    </row>
    <row r="29" spans="2:9" x14ac:dyDescent="0.3">
      <c r="B29" s="21">
        <v>18</v>
      </c>
      <c r="C29" s="24"/>
      <c r="D29" s="24"/>
      <c r="E29" s="24"/>
      <c r="F29" s="36"/>
      <c r="G29" s="36"/>
      <c r="H29" s="25"/>
      <c r="I29" s="2" t="str">
        <f t="shared" si="0"/>
        <v>2017_Gyor_Nebulo_Válassz!__</v>
      </c>
    </row>
    <row r="30" spans="2:9" x14ac:dyDescent="0.3">
      <c r="B30" s="21">
        <v>19</v>
      </c>
      <c r="C30" s="24"/>
      <c r="D30" s="24"/>
      <c r="E30" s="24"/>
      <c r="F30" s="36"/>
      <c r="G30" s="36"/>
      <c r="H30" s="25"/>
      <c r="I30" s="2" t="str">
        <f t="shared" si="0"/>
        <v>2017_Gyor_Nebulo_Válassz!__</v>
      </c>
    </row>
    <row r="31" spans="2:9" x14ac:dyDescent="0.3">
      <c r="B31" s="21">
        <v>20</v>
      </c>
      <c r="C31" s="24"/>
      <c r="D31" s="24"/>
      <c r="E31" s="24"/>
      <c r="F31" s="36"/>
      <c r="G31" s="35"/>
      <c r="H31" s="25"/>
      <c r="I31" s="2" t="str">
        <f t="shared" si="0"/>
        <v>2017_Gyor_Nebulo_Válassz!__</v>
      </c>
    </row>
    <row r="32" spans="2:9" x14ac:dyDescent="0.3">
      <c r="B32" s="21" t="s">
        <v>15</v>
      </c>
      <c r="C32" s="24"/>
      <c r="D32" s="24"/>
      <c r="E32" s="24"/>
      <c r="F32" s="36"/>
      <c r="G32" s="36"/>
      <c r="H32" s="25"/>
      <c r="I32" s="2" t="str">
        <f t="shared" si="0"/>
        <v>2017_Gyor_Nebulo_Válassz!__</v>
      </c>
    </row>
    <row r="33" spans="2:9" ht="75.900000000000006" customHeight="1" x14ac:dyDescent="0.3">
      <c r="B33" s="46" t="s">
        <v>16</v>
      </c>
      <c r="C33" s="46"/>
      <c r="D33" s="46"/>
      <c r="E33" s="46"/>
      <c r="F33" s="46"/>
      <c r="G33" s="46"/>
      <c r="H33" s="46"/>
      <c r="I33" s="2"/>
    </row>
    <row r="34" spans="2:9" ht="75.900000000000006" customHeight="1" x14ac:dyDescent="0.3">
      <c r="B34" s="44" t="s">
        <v>14</v>
      </c>
      <c r="C34" s="44"/>
      <c r="D34" s="44"/>
      <c r="E34" s="26"/>
      <c r="F34" s="26"/>
      <c r="G34" s="44"/>
      <c r="H34" s="44"/>
      <c r="I34" s="12"/>
    </row>
    <row r="35" spans="2:9" x14ac:dyDescent="0.3">
      <c r="B35" s="26"/>
      <c r="C35" s="26"/>
      <c r="D35" s="26"/>
      <c r="E35" s="26"/>
      <c r="F35" s="26"/>
      <c r="G35" s="26"/>
      <c r="H35" s="26"/>
      <c r="I35" s="12"/>
    </row>
    <row r="36" spans="2:9" x14ac:dyDescent="0.3">
      <c r="B36" s="26"/>
      <c r="C36" s="26"/>
      <c r="D36" s="26"/>
      <c r="E36" s="26"/>
      <c r="F36" s="26"/>
      <c r="G36" s="26"/>
      <c r="H36" s="26"/>
      <c r="I36" s="12"/>
    </row>
    <row r="37" spans="2:9" x14ac:dyDescent="0.3">
      <c r="C37" s="27" t="s">
        <v>7</v>
      </c>
      <c r="D37" s="28"/>
      <c r="E37" s="9"/>
      <c r="F37" s="9"/>
      <c r="G37" s="29"/>
      <c r="H37" s="9"/>
      <c r="I37" s="12"/>
    </row>
    <row r="38" spans="2:9" x14ac:dyDescent="0.3">
      <c r="C38" s="27"/>
      <c r="D38" s="9"/>
      <c r="E38" s="9"/>
      <c r="F38" s="9"/>
      <c r="G38" s="29"/>
      <c r="H38" s="9"/>
      <c r="I38" s="12"/>
    </row>
    <row r="39" spans="2:9" x14ac:dyDescent="0.3">
      <c r="C39" s="30" t="s">
        <v>6</v>
      </c>
      <c r="D39" s="34"/>
      <c r="G39" s="30"/>
      <c r="H39" s="43"/>
      <c r="I39" s="12"/>
    </row>
    <row r="40" spans="2:9" hidden="1" x14ac:dyDescent="0.3">
      <c r="G40" s="31"/>
      <c r="H40" s="43"/>
      <c r="I40" s="12"/>
    </row>
    <row r="41" spans="2:9" hidden="1" x14ac:dyDescent="0.3">
      <c r="G41" s="31"/>
      <c r="H41" s="43"/>
      <c r="I41" s="12"/>
    </row>
    <row r="42" spans="2:9" hidden="1" x14ac:dyDescent="0.3">
      <c r="G42" s="31"/>
      <c r="H42" s="43"/>
      <c r="I42" s="12"/>
    </row>
    <row r="43" spans="2:9" hidden="1" x14ac:dyDescent="0.3">
      <c r="G43" s="31"/>
      <c r="H43" s="43"/>
      <c r="I43" s="12"/>
    </row>
    <row r="44" spans="2:9" hidden="1" x14ac:dyDescent="0.3">
      <c r="G44" s="31"/>
      <c r="H44" s="43"/>
      <c r="I44" s="12"/>
    </row>
    <row r="45" spans="2:9" hidden="1" x14ac:dyDescent="0.3">
      <c r="G45" s="31"/>
      <c r="H45" s="43"/>
      <c r="I45" s="12"/>
    </row>
    <row r="46" spans="2:9" hidden="1" x14ac:dyDescent="0.3">
      <c r="G46" s="31"/>
      <c r="H46" s="43"/>
      <c r="I46" s="12"/>
    </row>
    <row r="47" spans="2:9" hidden="1" x14ac:dyDescent="0.3">
      <c r="G47" s="31"/>
      <c r="H47" s="43"/>
      <c r="I47" s="12"/>
    </row>
    <row r="48" spans="2:9" hidden="1" x14ac:dyDescent="0.3">
      <c r="H48" s="43"/>
      <c r="I48" s="12"/>
    </row>
    <row r="49" spans="8:9" hidden="1" x14ac:dyDescent="0.3">
      <c r="H49" s="43"/>
      <c r="I49" s="12"/>
    </row>
    <row r="50" spans="8:9" hidden="1" x14ac:dyDescent="0.3">
      <c r="H50" s="43"/>
      <c r="I50" s="12"/>
    </row>
    <row r="51" spans="8:9" hidden="1" x14ac:dyDescent="0.3">
      <c r="H51" s="43"/>
      <c r="I51" s="12"/>
    </row>
    <row r="52" spans="8:9" hidden="1" x14ac:dyDescent="0.3">
      <c r="H52" s="43"/>
      <c r="I52" s="12"/>
    </row>
    <row r="53" spans="8:9" hidden="1" x14ac:dyDescent="0.3">
      <c r="H53" s="43"/>
      <c r="I53" s="12"/>
    </row>
    <row r="54" spans="8:9" hidden="1" x14ac:dyDescent="0.3">
      <c r="H54" s="43"/>
      <c r="I54" s="12"/>
    </row>
    <row r="55" spans="8:9" hidden="1" x14ac:dyDescent="0.3">
      <c r="H55" s="43"/>
      <c r="I55" s="12"/>
    </row>
    <row r="56" spans="8:9" hidden="1" x14ac:dyDescent="0.3">
      <c r="H56" s="43"/>
      <c r="I56" s="12"/>
    </row>
    <row r="57" spans="8:9" hidden="1" x14ac:dyDescent="0.3">
      <c r="H57" s="43"/>
      <c r="I57" s="12"/>
    </row>
    <row r="58" spans="8:9" hidden="1" x14ac:dyDescent="0.3">
      <c r="H58" s="43"/>
    </row>
    <row r="59" spans="8:9" hidden="1" x14ac:dyDescent="0.3">
      <c r="H59" s="43"/>
    </row>
    <row r="60" spans="8:9" hidden="1" x14ac:dyDescent="0.3">
      <c r="H60" s="43"/>
    </row>
    <row r="96" x14ac:dyDescent="0.3"/>
    <row r="97" x14ac:dyDescent="0.3"/>
    <row r="98" x14ac:dyDescent="0.3"/>
  </sheetData>
  <sheetProtection algorithmName="SHA-512" hashValue="Xvp9FukVd1Chbdm9VaarHcLJrIzpuYjMYMbm9O8b20DTz3j2U/7qoiK+BWcpnW/zffclQGHIjyilONp3N/3Fxw==" saltValue="bgW0j8g3eDmU6N72epG4Cw==" spinCount="100000" sheet="1" formatCells="0" selectLockedCells="1"/>
  <mergeCells count="4">
    <mergeCell ref="G34:H34"/>
    <mergeCell ref="H3:H4"/>
    <mergeCell ref="B34:D34"/>
    <mergeCell ref="B33:H33"/>
  </mergeCells>
  <dataValidations count="4">
    <dataValidation type="list" allowBlank="1" showInputMessage="1" showErrorMessage="1" sqref="H65531" xr:uid="{00000000-0002-0000-0000-000000000000}">
      <formula1>"RÁBA SC,RÁBA SC - FEKETE GYÖNGY,DRAGON MASTERS,DRAGON AQUA"</formula1>
    </dataValidation>
    <dataValidation type="list" allowBlank="1" showInputMessage="1" showErrorMessage="1" sqref="H65534" xr:uid="{00000000-0002-0000-0000-000001000000}">
      <formula1>"női,open,mix"</formula1>
    </dataValidation>
    <dataValidation type="list" allowBlank="1" showInputMessage="1" showErrorMessage="1" sqref="H65533" xr:uid="{00000000-0002-0000-0000-000002000000}">
      <formula1>"nebuló,U23,premier,senior A,senior B,senior C,szabadidős"</formula1>
    </dataValidation>
    <dataValidation type="list" allowBlank="1" showInputMessage="1" showErrorMessage="1" sqref="H5" xr:uid="{00000000-0002-0000-0000-000003000000}">
      <formula1>"Válassz!,Nebuló Lány Kupa,Nebuló Open (fiú) Kupa,Kisdiák Vegyes Kupa,"</formula1>
    </dataValidation>
  </dataValidations>
  <hyperlinks>
    <hyperlink ref="E6" r:id="rId1" xr:uid="{00000000-0004-0000-0000-000000000000}"/>
    <hyperlink ref="H9" r:id="rId2" xr:uid="{00000000-0004-0000-0000-000001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3"/>
  <headerFooter>
    <oddHeader>&amp;C&amp;"Times New Roman,Normál"&amp;12LEGÉNYSÉGI LISTA / FELELŐSSÉGVÁLLALÁSI NYILATKOZAT&amp;R&amp;"Times New Roman,Normál"Futam száma:                           .</oddHeader>
    <oddFooter>&amp;CA Magyar Sárkányhajó Szövetség a Nemzeti Versenysport Szövetség alapító tagja.&amp;R&amp;D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E3F58D8F-5234-4E90-B5E2-9B9C32FA724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Sheet1</vt:lpstr>
      <vt:lpstr>Sheet1!Nyomtatási_terület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User</cp:lastModifiedBy>
  <cp:lastPrinted>2022-08-27T10:26:03Z</cp:lastPrinted>
  <dcterms:created xsi:type="dcterms:W3CDTF">2016-02-15T16:04:24Z</dcterms:created>
  <dcterms:modified xsi:type="dcterms:W3CDTF">2023-08-17T13:20:58Z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bec53d40-6746-44e2-beb2-d8b3652a5585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